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80" windowHeight="13080" activeTab="0"/>
  </bookViews>
  <sheets>
    <sheet name="Report" sheetId="1" r:id="rId1"/>
    <sheet name="Instructions" sheetId="2" r:id="rId2"/>
  </sheets>
  <definedNames>
    <definedName name="Team">'Report'!$Q$9:$Q$75</definedName>
  </definedNames>
  <calcPr fullCalcOnLoad="1"/>
</workbook>
</file>

<file path=xl/sharedStrings.xml><?xml version="1.0" encoding="utf-8"?>
<sst xmlns="http://schemas.openxmlformats.org/spreadsheetml/2006/main" count="159" uniqueCount="158">
  <si>
    <t>CJ</t>
  </si>
  <si>
    <t>ST</t>
  </si>
  <si>
    <t>SR</t>
  </si>
  <si>
    <t>DR</t>
  </si>
  <si>
    <t>AR</t>
  </si>
  <si>
    <t>MR</t>
  </si>
  <si>
    <t>Name</t>
  </si>
  <si>
    <t>Team</t>
  </si>
  <si>
    <t>MEET NAME :</t>
  </si>
  <si>
    <t>First Date of Meet:</t>
  </si>
  <si>
    <t>AM</t>
  </si>
  <si>
    <t>PM</t>
  </si>
  <si>
    <t>EVE</t>
  </si>
  <si>
    <t>Other</t>
  </si>
  <si>
    <t>Session:</t>
  </si>
  <si>
    <t>Day:</t>
  </si>
  <si>
    <t>Name:</t>
  </si>
  <si>
    <t>S&amp;T</t>
  </si>
  <si>
    <t>Start/Ref</t>
  </si>
  <si>
    <t>Start Time:</t>
  </si>
  <si>
    <t>End Time:</t>
  </si>
  <si>
    <t>Sanction Number:</t>
  </si>
  <si>
    <t>Facility:</t>
  </si>
  <si>
    <t>FRI</t>
  </si>
  <si>
    <t>SAT</t>
  </si>
  <si>
    <t>SUN</t>
  </si>
  <si>
    <t>MON</t>
  </si>
  <si>
    <t>TUE</t>
  </si>
  <si>
    <t>WED</t>
  </si>
  <si>
    <t>THUR</t>
  </si>
  <si>
    <t>TTrial</t>
  </si>
  <si>
    <t>Length:</t>
  </si>
  <si>
    <t>ASC</t>
  </si>
  <si>
    <t>BAC</t>
  </si>
  <si>
    <t>BAT</t>
  </si>
  <si>
    <t>BB</t>
  </si>
  <si>
    <t>BST</t>
  </si>
  <si>
    <t>CAST</t>
  </si>
  <si>
    <t>CC</t>
  </si>
  <si>
    <t>CRSC</t>
  </si>
  <si>
    <t>CWWM</t>
  </si>
  <si>
    <t>DCSD</t>
  </si>
  <si>
    <t>DFAC</t>
  </si>
  <si>
    <t>EBSC</t>
  </si>
  <si>
    <t>ECAC</t>
  </si>
  <si>
    <t>ECY</t>
  </si>
  <si>
    <t>FAST</t>
  </si>
  <si>
    <t>FCY</t>
  </si>
  <si>
    <t>FSC</t>
  </si>
  <si>
    <t>GBSC</t>
  </si>
  <si>
    <t>GBY</t>
  </si>
  <si>
    <t>GCGG</t>
  </si>
  <si>
    <t>GDSY</t>
  </si>
  <si>
    <t>GYST</t>
  </si>
  <si>
    <t>HSSB</t>
  </si>
  <si>
    <t>J-HK</t>
  </si>
  <si>
    <t>LAKE</t>
  </si>
  <si>
    <t>LAXY</t>
  </si>
  <si>
    <t>LOO</t>
  </si>
  <si>
    <t>MASC</t>
  </si>
  <si>
    <t>MFSC</t>
  </si>
  <si>
    <t>MM</t>
  </si>
  <si>
    <t>OCON</t>
  </si>
  <si>
    <t>OCSC</t>
  </si>
  <si>
    <t>OSHY</t>
  </si>
  <si>
    <t>OZ</t>
  </si>
  <si>
    <t>PASC</t>
  </si>
  <si>
    <t>RCSC</t>
  </si>
  <si>
    <t>SCSC</t>
  </si>
  <si>
    <t>SCST</t>
  </si>
  <si>
    <t>SEAY</t>
  </si>
  <si>
    <t>SHEB</t>
  </si>
  <si>
    <t>SHOR</t>
  </si>
  <si>
    <t>SNFX</t>
  </si>
  <si>
    <t>SPDY</t>
  </si>
  <si>
    <t>SSTY</t>
  </si>
  <si>
    <t>STAR</t>
  </si>
  <si>
    <t>SWAT</t>
  </si>
  <si>
    <t>TIDE</t>
  </si>
  <si>
    <t>TOSA</t>
  </si>
  <si>
    <t>UWM</t>
  </si>
  <si>
    <t>VAC</t>
  </si>
  <si>
    <t>WA</t>
  </si>
  <si>
    <t>WAM</t>
  </si>
  <si>
    <t>WASP</t>
  </si>
  <si>
    <t>WAT</t>
  </si>
  <si>
    <t>WAVE</t>
  </si>
  <si>
    <t>WBSC</t>
  </si>
  <si>
    <t>WEST</t>
  </si>
  <si>
    <t>WOW</t>
  </si>
  <si>
    <t>WRAT</t>
  </si>
  <si>
    <t>Other LSC</t>
  </si>
  <si>
    <t xml:space="preserve"> - UN -</t>
  </si>
  <si>
    <t>MSS</t>
  </si>
  <si>
    <t>NBSC</t>
  </si>
  <si>
    <t>NEAT</t>
  </si>
  <si>
    <t>NSSC</t>
  </si>
  <si>
    <t>First</t>
  </si>
  <si>
    <t>Last</t>
  </si>
  <si>
    <t>Submitted by:</t>
  </si>
  <si>
    <t>Instructions for Using Meet Officials Spreadsheet</t>
  </si>
  <si>
    <t>1)</t>
  </si>
  <si>
    <t>Enter data in all of the yellow highlighted cells.</t>
  </si>
  <si>
    <t>Use "Save As" to save spreadsheet with a unique name.</t>
  </si>
  <si>
    <t>Detailed</t>
  </si>
  <si>
    <t>Click on "Report" to go to the worksheet to enter data</t>
  </si>
  <si>
    <t>Click on "Instructions" to get back to this sheet</t>
  </si>
  <si>
    <t>Cells highlighted in yellow are those which you need to complete</t>
  </si>
  <si>
    <t>Rows 2 through 4 are where you enter the basic data for the meet.</t>
  </si>
  <si>
    <t>This information should all be listed on the Meet Description, with the exception</t>
  </si>
  <si>
    <t>2)</t>
  </si>
  <si>
    <t>Rows 12 through 45 is where you list the information regarding the officials who worked the meet</t>
  </si>
  <si>
    <t>Rows 5 through 10 are where you enter information regarding the meet sessions</t>
  </si>
  <si>
    <t>(The spreadsheet will automatically calculate the session time in row 7)</t>
  </si>
  <si>
    <t>Starting with column F (session 1), enter the start time and stop time (remember to use ":" when entering times)</t>
  </si>
  <si>
    <t>of "Submitters name", which should be the person submitting the report, generally this is the Meet Referee</t>
  </si>
  <si>
    <t>3)</t>
  </si>
  <si>
    <t>Row 9 is where you enter the day of the meet (this is the name of the weekday, e.g. FRI, SAT, SUN, etc.)</t>
  </si>
  <si>
    <t>This is done using 'drop down boxes'.</t>
  </si>
  <si>
    <t>Click on the box, then click on the "arrow" next to the cell.  This shows a list of days of the week.</t>
  </si>
  <si>
    <t>Select the appropriate entry which will then appear in the cell.</t>
  </si>
  <si>
    <t>Row 10 is for the name of the session.  This is done the same way as the day in row 9</t>
  </si>
  <si>
    <t>Columns B and C are where you enter the first and last name of an official who worked the meet, respectively.</t>
  </si>
  <si>
    <t>Column D (team name) is utilized the same drop-down system as for step 3</t>
  </si>
  <si>
    <t>4)</t>
  </si>
  <si>
    <t>5)</t>
  </si>
  <si>
    <t>6)</t>
  </si>
  <si>
    <t>7)</t>
  </si>
  <si>
    <t>Columns F through O are where you enter the position the official worked for that session</t>
  </si>
  <si>
    <t>NOTE: if an official did not work a particular session, just leave that entry cell blank</t>
  </si>
  <si>
    <t>NOTE: there is a blank entry in the drop-down list in case you accidently entered a position you need to undo.</t>
  </si>
  <si>
    <t>8)</t>
  </si>
  <si>
    <t>Save the file by using the File&gt;SaveAs option from the task bar</t>
  </si>
  <si>
    <t>9)</t>
  </si>
  <si>
    <t>Submit this spreadsheet to the LSC Officials Chair within 10 days of the completion of the meet.</t>
  </si>
  <si>
    <t>NOTE: There are tabs to sort the officials by last name or by team available for your use.  This is strictly optional.</t>
  </si>
  <si>
    <t xml:space="preserve">To sort by either of these methods, simply left click on the tab.  </t>
  </si>
  <si>
    <t>SR-a</t>
  </si>
  <si>
    <t>ST-a</t>
  </si>
  <si>
    <t>DR-a</t>
  </si>
  <si>
    <r>
      <t>Send spreadsheet with Meet Report to WI LSC Officials Chair (</t>
    </r>
    <r>
      <rPr>
        <sz val="11"/>
        <color indexed="12"/>
        <rFont val="Arial"/>
        <family val="2"/>
      </rPr>
      <t>gdgeanon@wi.rr.com</t>
    </r>
    <r>
      <rPr>
        <sz val="11"/>
        <rFont val="Arial"/>
        <family val="2"/>
      </rPr>
      <t>)</t>
    </r>
  </si>
  <si>
    <t>You can switch between this sheet and the report by clicking on the tabs at the bottom</t>
  </si>
  <si>
    <t>Available entries are "AM", "PM", "EVE", "TTrial" (Time trials), and "OTHER"</t>
  </si>
  <si>
    <t>Column E is for any notes.  Examples include noting the LSC of an out of LSC official.</t>
  </si>
  <si>
    <t>If you get an error, it's likely because you don't have macros enabled (you can still submit the spreadheet).</t>
  </si>
  <si>
    <t>Overview</t>
  </si>
  <si>
    <t>or print out and mail to George Geanon, W262 N2839 Coachman Drive, Pewaukee, WI 53072</t>
  </si>
  <si>
    <t>FRST</t>
  </si>
  <si>
    <t>HCJ</t>
  </si>
  <si>
    <t>This is done using the same 'drop-down' box system as in steps 3, 4, and 6  (Abbreviations as follows:)</t>
  </si>
  <si>
    <t xml:space="preserve">     ST, Stroke and Turn; CJ, Chief Judge; HCJ, Head Chief Judge; SR, Starter; AR, Admin Ref; MR, Meet Referee,</t>
  </si>
  <si>
    <t xml:space="preserve">     ST-a, Stroke and Turn apprentice; SR-a, Starter apprentice; DR-a, Deck Referee apprentice</t>
  </si>
  <si>
    <t>-------  Position Worked During Session  ---------</t>
  </si>
  <si>
    <t>{Enter times in 24-hour mode: HH:MM}</t>
  </si>
  <si>
    <t>YDC</t>
  </si>
  <si>
    <t>NOTE:  if you have more than 7 session in the meet, please use a second sheet and set the "Start of meet"</t>
  </si>
  <si>
    <t>to the first day of the 8th session of the meet.</t>
  </si>
  <si>
    <t>NOTE: if you have more than 50 officials who worked the meet, please use and submit multiple spreadsheets.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</si>
</sst>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h:mm;@"/>
    <numFmt numFmtId="171" formatCode="h:mm:ss;@"/>
    <numFmt numFmtId="172" formatCode="[$-409]dddd\,\ mmmm\ dd\,\ yyyy"/>
    <numFmt numFmtId="173" formatCode="[$-F400]h:mm:ss\ AM/PM"/>
    <numFmt numFmtId="174" formatCode="[h]:mm"/>
    <numFmt numFmtId="175" formatCode="[hh]:mm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left"/>
    </xf>
    <xf numFmtId="0" fontId="0" fillId="33" borderId="0" xfId="0" applyFill="1" applyAlignment="1">
      <alignment/>
    </xf>
    <xf numFmtId="0" fontId="3" fillId="0" borderId="0" xfId="53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 quotePrefix="1">
      <alignment/>
    </xf>
    <xf numFmtId="174" fontId="0" fillId="34" borderId="0" xfId="0" applyNumberFormat="1" applyFill="1" applyAlignment="1" applyProtection="1">
      <alignment/>
      <protection locked="0"/>
    </xf>
    <xf numFmtId="175" fontId="0" fillId="34" borderId="0" xfId="0" applyNumberFormat="1" applyFill="1" applyAlignment="1" applyProtection="1">
      <alignment/>
      <protection locked="0"/>
    </xf>
    <xf numFmtId="175" fontId="0" fillId="0" borderId="0" xfId="0" applyNumberFormat="1" applyFill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Fill="1" applyAlignment="1">
      <alignment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25</xdr:row>
      <xdr:rowOff>142875</xdr:rowOff>
    </xdr:from>
    <xdr:to>
      <xdr:col>18</xdr:col>
      <xdr:colOff>571500</xdr:colOff>
      <xdr:row>32</xdr:row>
      <xdr:rowOff>152400</xdr:rowOff>
    </xdr:to>
    <xdr:sp macro="[0]!Sort_Name">
      <xdr:nvSpPr>
        <xdr:cNvPr id="1" name="Rounded Rectangle 1"/>
        <xdr:cNvSpPr>
          <a:spLocks/>
        </xdr:cNvSpPr>
      </xdr:nvSpPr>
      <xdr:spPr>
        <a:xfrm>
          <a:off x="6448425" y="4191000"/>
          <a:ext cx="552450" cy="1143000"/>
        </a:xfrm>
        <a:prstGeom prst="round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Click</a:t>
          </a:r>
          <a:r>
            <a:rPr lang="en-US" cap="none" sz="1100" b="0" i="0" u="none" baseline="0">
              <a:solidFill>
                <a:srgbClr val="333399"/>
              </a:solidFill>
            </a:rPr>
            <a:t> Here to Sort by 
</a:t>
          </a:r>
          <a:r>
            <a:rPr lang="en-US" cap="none" sz="1100" b="0" i="0" u="none" baseline="0">
              <a:solidFill>
                <a:srgbClr val="333399"/>
              </a:solidFill>
            </a:rPr>
            <a:t>Last Name</a:t>
          </a:r>
        </a:p>
      </xdr:txBody>
    </xdr:sp>
    <xdr:clientData fLocksWithSheet="0"/>
  </xdr:twoCellAnchor>
  <xdr:twoCellAnchor>
    <xdr:from>
      <xdr:col>18</xdr:col>
      <xdr:colOff>19050</xdr:colOff>
      <xdr:row>34</xdr:row>
      <xdr:rowOff>133350</xdr:rowOff>
    </xdr:from>
    <xdr:to>
      <xdr:col>18</xdr:col>
      <xdr:colOff>571500</xdr:colOff>
      <xdr:row>42</xdr:row>
      <xdr:rowOff>76200</xdr:rowOff>
    </xdr:to>
    <xdr:sp macro="[0]!Sort_Team">
      <xdr:nvSpPr>
        <xdr:cNvPr id="2" name="Rounded Rectangle 2"/>
        <xdr:cNvSpPr>
          <a:spLocks/>
        </xdr:cNvSpPr>
      </xdr:nvSpPr>
      <xdr:spPr>
        <a:xfrm>
          <a:off x="6448425" y="5638800"/>
          <a:ext cx="552450" cy="1238250"/>
        </a:xfrm>
        <a:prstGeom prst="round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Click</a:t>
          </a:r>
          <a:r>
            <a:rPr lang="en-US" cap="none" sz="1100" b="0" i="0" u="none" baseline="0">
              <a:solidFill>
                <a:srgbClr val="333399"/>
              </a:solidFill>
            </a:rPr>
            <a:t> Here to Sort by Team</a:t>
          </a:r>
        </a:p>
      </xdr:txBody>
    </xdr:sp>
    <xdr:clientData fLocksWithSheet="0"/>
  </xdr:twoCellAnchor>
  <xdr:twoCellAnchor editAs="oneCell">
    <xdr:from>
      <xdr:col>2</xdr:col>
      <xdr:colOff>95250</xdr:colOff>
      <xdr:row>3</xdr:row>
      <xdr:rowOff>95250</xdr:rowOff>
    </xdr:from>
    <xdr:to>
      <xdr:col>3</xdr:col>
      <xdr:colOff>238125</xdr:colOff>
      <xdr:row>10</xdr:row>
      <xdr:rowOff>19050</xdr:rowOff>
    </xdr:to>
    <xdr:pic>
      <xdr:nvPicPr>
        <xdr:cNvPr id="3" name="Picture 22" descr="WS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81025"/>
          <a:ext cx="1038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12</xdr:row>
      <xdr:rowOff>28575</xdr:rowOff>
    </xdr:from>
    <xdr:to>
      <xdr:col>18</xdr:col>
      <xdr:colOff>533400</xdr:colOff>
      <xdr:row>22</xdr:row>
      <xdr:rowOff>95250</xdr:rowOff>
    </xdr:to>
    <xdr:sp>
      <xdr:nvSpPr>
        <xdr:cNvPr id="4" name="Rounded Rectangle 4"/>
        <xdr:cNvSpPr>
          <a:spLocks/>
        </xdr:cNvSpPr>
      </xdr:nvSpPr>
      <xdr:spPr>
        <a:xfrm>
          <a:off x="6353175" y="1971675"/>
          <a:ext cx="609600" cy="1685925"/>
        </a:xfrm>
        <a:prstGeom prst="round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</a:rPr>
            <a:t>NOTE:  You</a:t>
          </a:r>
          <a:r>
            <a:rPr lang="en-US" cap="none" sz="1100" b="1" i="0" u="none" baseline="0">
              <a:solidFill>
                <a:srgbClr val="993300"/>
              </a:solidFill>
            </a:rPr>
            <a:t> must have macros enabled to use sorting buttons, below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75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4.28125" style="8" customWidth="1"/>
    <col min="2" max="2" width="10.421875" style="0" customWidth="1"/>
    <col min="3" max="3" width="13.421875" style="0" customWidth="1"/>
    <col min="4" max="4" width="10.421875" style="0" customWidth="1"/>
    <col min="5" max="5" width="13.140625" style="0" customWidth="1"/>
    <col min="6" max="12" width="6.00390625" style="0" customWidth="1"/>
    <col min="13" max="14" width="9.140625" style="0" hidden="1" customWidth="1"/>
    <col min="15" max="15" width="10.421875" style="0" hidden="1" customWidth="1"/>
    <col min="16" max="17" width="9.140625" style="0" hidden="1" customWidth="1"/>
    <col min="18" max="18" width="2.7109375" style="0" customWidth="1"/>
  </cols>
  <sheetData>
    <row r="1" spans="1:22" s="7" customFormat="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3" ht="12.75">
      <c r="B2" s="9" t="s">
        <v>8</v>
      </c>
      <c r="C2" s="9"/>
      <c r="D2" s="13"/>
      <c r="E2" s="14"/>
      <c r="F2" s="8"/>
      <c r="G2" s="8"/>
      <c r="H2" s="11" t="s">
        <v>21</v>
      </c>
      <c r="I2" s="13"/>
      <c r="J2" s="14"/>
      <c r="K2" s="14"/>
      <c r="L2" s="14"/>
      <c r="M2" s="7"/>
      <c r="N2" s="7"/>
      <c r="O2" s="7"/>
      <c r="P2" s="10"/>
      <c r="Q2" s="7"/>
      <c r="R2" s="8"/>
      <c r="S2" s="8"/>
      <c r="T2" s="8"/>
      <c r="U2" s="8"/>
      <c r="V2" s="7"/>
      <c r="W2" s="7"/>
    </row>
    <row r="3" spans="2:23" ht="12.75">
      <c r="B3" s="9" t="s">
        <v>9</v>
      </c>
      <c r="C3" s="9"/>
      <c r="D3" s="15"/>
      <c r="E3" s="7"/>
      <c r="F3" s="8"/>
      <c r="G3" s="8"/>
      <c r="H3" s="11" t="s">
        <v>22</v>
      </c>
      <c r="I3" s="13"/>
      <c r="J3" s="14"/>
      <c r="K3" s="14"/>
      <c r="L3" s="14"/>
      <c r="M3" s="7"/>
      <c r="N3" s="7"/>
      <c r="O3" s="7"/>
      <c r="P3" s="7"/>
      <c r="Q3" s="7"/>
      <c r="R3" s="8"/>
      <c r="S3" s="8"/>
      <c r="T3" s="8"/>
      <c r="U3" s="8"/>
      <c r="V3" s="7"/>
      <c r="W3" s="7"/>
    </row>
    <row r="4" spans="2:23" ht="12.75">
      <c r="B4" s="9" t="s">
        <v>99</v>
      </c>
      <c r="C4" s="8"/>
      <c r="D4" s="37"/>
      <c r="E4" s="38"/>
      <c r="F4" s="34" t="s">
        <v>153</v>
      </c>
      <c r="G4" s="9"/>
      <c r="H4" s="11"/>
      <c r="I4" s="9"/>
      <c r="J4" s="9"/>
      <c r="K4" s="9"/>
      <c r="L4" s="9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2:21" ht="12.75">
      <c r="B5" s="8"/>
      <c r="C5" s="8"/>
      <c r="E5" s="3" t="s">
        <v>19</v>
      </c>
      <c r="F5" s="31"/>
      <c r="G5" s="31"/>
      <c r="H5" s="31"/>
      <c r="I5" s="31"/>
      <c r="J5" s="31"/>
      <c r="K5" s="31"/>
      <c r="L5" s="31"/>
      <c r="R5" s="8"/>
      <c r="S5" s="8"/>
      <c r="T5" s="8"/>
      <c r="U5" s="8"/>
    </row>
    <row r="6" spans="2:21" ht="12.75">
      <c r="B6" s="8"/>
      <c r="C6" s="8"/>
      <c r="E6" s="3" t="s">
        <v>20</v>
      </c>
      <c r="F6" s="32"/>
      <c r="G6" s="31"/>
      <c r="H6" s="31"/>
      <c r="I6" s="31"/>
      <c r="J6" s="31"/>
      <c r="K6" s="31"/>
      <c r="L6" s="31"/>
      <c r="R6" s="8"/>
      <c r="S6" s="8"/>
      <c r="T6" s="8"/>
      <c r="U6" s="8"/>
    </row>
    <row r="7" spans="2:23" ht="12.75">
      <c r="B7" s="8"/>
      <c r="C7" s="8"/>
      <c r="D7" s="8"/>
      <c r="E7" s="11" t="s">
        <v>31</v>
      </c>
      <c r="F7" s="33">
        <f>F6-F5</f>
        <v>0</v>
      </c>
      <c r="G7" s="33">
        <f aca="true" t="shared" si="0" ref="G7:L7">G6-G5</f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12.75">
      <c r="B8" s="8"/>
      <c r="C8" s="8"/>
      <c r="D8" s="8"/>
      <c r="E8" s="11" t="s">
        <v>14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2:21" ht="12.75">
      <c r="B9" s="8"/>
      <c r="C9" s="8"/>
      <c r="E9" s="3" t="s">
        <v>15</v>
      </c>
      <c r="F9" s="16"/>
      <c r="G9" s="16"/>
      <c r="H9" s="16"/>
      <c r="I9" s="16"/>
      <c r="J9" s="16"/>
      <c r="K9" s="16"/>
      <c r="L9" s="16"/>
      <c r="M9" t="s">
        <v>10</v>
      </c>
      <c r="N9" t="s">
        <v>23</v>
      </c>
      <c r="O9" t="s">
        <v>1</v>
      </c>
      <c r="P9" t="s">
        <v>17</v>
      </c>
      <c r="Q9" t="s">
        <v>92</v>
      </c>
      <c r="R9" s="8"/>
      <c r="S9" s="8"/>
      <c r="T9" s="8"/>
      <c r="U9" s="8"/>
    </row>
    <row r="10" spans="2:21" ht="12.75">
      <c r="B10" s="9" t="s">
        <v>97</v>
      </c>
      <c r="C10" s="9" t="s">
        <v>98</v>
      </c>
      <c r="D10" s="1"/>
      <c r="E10" s="3" t="s">
        <v>16</v>
      </c>
      <c r="F10" s="17"/>
      <c r="G10" s="17"/>
      <c r="H10" s="17"/>
      <c r="I10" s="17"/>
      <c r="J10" s="17"/>
      <c r="K10" s="17"/>
      <c r="L10" s="17"/>
      <c r="M10" t="s">
        <v>11</v>
      </c>
      <c r="N10" t="s">
        <v>24</v>
      </c>
      <c r="O10" t="s">
        <v>0</v>
      </c>
      <c r="P10" t="s">
        <v>18</v>
      </c>
      <c r="Q10" t="s">
        <v>91</v>
      </c>
      <c r="R10" s="8"/>
      <c r="S10" s="8"/>
      <c r="T10" s="8"/>
      <c r="U10" s="8"/>
    </row>
    <row r="11" spans="2:21" ht="12.75">
      <c r="B11" s="9" t="s">
        <v>6</v>
      </c>
      <c r="C11" s="9" t="s">
        <v>6</v>
      </c>
      <c r="D11" s="2" t="s">
        <v>7</v>
      </c>
      <c r="E11" s="2"/>
      <c r="F11" s="4" t="s">
        <v>152</v>
      </c>
      <c r="G11" s="2"/>
      <c r="H11" s="2"/>
      <c r="I11" s="2"/>
      <c r="J11" s="2"/>
      <c r="K11" s="2"/>
      <c r="L11" s="2"/>
      <c r="M11" t="s">
        <v>12</v>
      </c>
      <c r="N11" t="s">
        <v>25</v>
      </c>
      <c r="O11" s="29" t="s">
        <v>148</v>
      </c>
      <c r="Q11" t="s">
        <v>32</v>
      </c>
      <c r="R11" s="8"/>
      <c r="S11" s="8"/>
      <c r="T11" s="8"/>
      <c r="U11" s="8"/>
    </row>
    <row r="12" spans="1:21" ht="12.75">
      <c r="A12" s="8">
        <v>1</v>
      </c>
      <c r="B12" s="23"/>
      <c r="C12" s="23"/>
      <c r="D12" s="36"/>
      <c r="E12" s="21"/>
      <c r="F12" s="19"/>
      <c r="G12" s="19"/>
      <c r="H12" s="19"/>
      <c r="I12" s="19"/>
      <c r="J12" s="19"/>
      <c r="K12" s="19"/>
      <c r="L12" s="19"/>
      <c r="M12" s="35"/>
      <c r="N12" t="s">
        <v>29</v>
      </c>
      <c r="O12" t="s">
        <v>5</v>
      </c>
      <c r="Q12" t="s">
        <v>33</v>
      </c>
      <c r="R12" s="8"/>
      <c r="S12" s="8"/>
      <c r="T12" s="8"/>
      <c r="U12" s="8"/>
    </row>
    <row r="13" spans="1:21" ht="12.75">
      <c r="A13" s="8">
        <f>A12+1</f>
        <v>2</v>
      </c>
      <c r="B13" s="23"/>
      <c r="C13" s="23"/>
      <c r="D13" s="36"/>
      <c r="E13" s="21"/>
      <c r="F13" s="19"/>
      <c r="G13" s="19"/>
      <c r="H13" s="19"/>
      <c r="I13" s="19"/>
      <c r="J13" s="19"/>
      <c r="K13" s="19"/>
      <c r="L13" s="19"/>
      <c r="M13" s="35"/>
      <c r="O13" t="s">
        <v>138</v>
      </c>
      <c r="Q13" t="s">
        <v>34</v>
      </c>
      <c r="R13" s="8"/>
      <c r="S13" s="8"/>
      <c r="T13" s="8"/>
      <c r="U13" s="8"/>
    </row>
    <row r="14" spans="1:21" ht="12.75">
      <c r="A14" s="8">
        <f aca="true" t="shared" si="1" ref="A14:A36">A13+1</f>
        <v>3</v>
      </c>
      <c r="B14" s="23"/>
      <c r="C14" s="23"/>
      <c r="D14" s="36"/>
      <c r="E14" s="21"/>
      <c r="F14" s="19"/>
      <c r="G14" s="19"/>
      <c r="H14" s="19"/>
      <c r="I14" s="19"/>
      <c r="J14" s="19"/>
      <c r="K14" s="19"/>
      <c r="L14" s="19"/>
      <c r="M14" s="35"/>
      <c r="N14" t="s">
        <v>28</v>
      </c>
      <c r="O14" t="s">
        <v>4</v>
      </c>
      <c r="Q14" t="s">
        <v>35</v>
      </c>
      <c r="R14" s="8"/>
      <c r="S14" s="8"/>
      <c r="T14" s="8"/>
      <c r="U14" s="8"/>
    </row>
    <row r="15" spans="1:21" ht="12.75">
      <c r="A15" s="8">
        <f t="shared" si="1"/>
        <v>4</v>
      </c>
      <c r="B15" s="23"/>
      <c r="C15" s="23"/>
      <c r="D15" s="36"/>
      <c r="E15" s="20"/>
      <c r="F15" s="19"/>
      <c r="G15" s="19"/>
      <c r="H15" s="19"/>
      <c r="I15" s="19"/>
      <c r="J15" s="19"/>
      <c r="K15" s="19"/>
      <c r="L15" s="19"/>
      <c r="M15" s="35" t="s">
        <v>30</v>
      </c>
      <c r="N15" t="s">
        <v>26</v>
      </c>
      <c r="O15" t="s">
        <v>2</v>
      </c>
      <c r="Q15" t="s">
        <v>36</v>
      </c>
      <c r="R15" s="8"/>
      <c r="S15" s="8"/>
      <c r="T15" s="8"/>
      <c r="U15" s="8"/>
    </row>
    <row r="16" spans="1:21" ht="12.75">
      <c r="A16" s="8">
        <f t="shared" si="1"/>
        <v>5</v>
      </c>
      <c r="B16" s="18"/>
      <c r="C16" s="18"/>
      <c r="D16" s="19"/>
      <c r="E16" s="22"/>
      <c r="F16" s="19"/>
      <c r="G16" s="19"/>
      <c r="H16" s="19"/>
      <c r="I16" s="19"/>
      <c r="J16" s="19"/>
      <c r="K16" s="19"/>
      <c r="L16" s="19"/>
      <c r="M16" s="35" t="s">
        <v>13</v>
      </c>
      <c r="N16" t="s">
        <v>27</v>
      </c>
      <c r="O16" t="s">
        <v>3</v>
      </c>
      <c r="Q16" t="s">
        <v>37</v>
      </c>
      <c r="R16" s="8"/>
      <c r="S16" s="8"/>
      <c r="T16" s="8"/>
      <c r="U16" s="8"/>
    </row>
    <row r="17" spans="1:21" ht="12.75">
      <c r="A17" s="8">
        <f t="shared" si="1"/>
        <v>6</v>
      </c>
      <c r="B17" s="18"/>
      <c r="C17" s="18"/>
      <c r="D17" s="19"/>
      <c r="E17" s="20"/>
      <c r="F17" s="19"/>
      <c r="G17" s="19"/>
      <c r="H17" s="19"/>
      <c r="I17" s="19"/>
      <c r="J17" s="19"/>
      <c r="K17" s="19"/>
      <c r="L17" s="19"/>
      <c r="M17" s="35"/>
      <c r="O17" t="s">
        <v>137</v>
      </c>
      <c r="Q17" t="s">
        <v>38</v>
      </c>
      <c r="R17" s="8"/>
      <c r="S17" s="8"/>
      <c r="T17" s="8"/>
      <c r="U17" s="8"/>
    </row>
    <row r="18" spans="1:21" ht="12.75">
      <c r="A18" s="8">
        <f t="shared" si="1"/>
        <v>7</v>
      </c>
      <c r="B18" s="18"/>
      <c r="C18" s="18"/>
      <c r="D18" s="19"/>
      <c r="E18" s="21"/>
      <c r="F18" s="19"/>
      <c r="G18" s="19"/>
      <c r="H18" s="19"/>
      <c r="I18" s="19"/>
      <c r="J18" s="19"/>
      <c r="K18" s="19"/>
      <c r="L18" s="19"/>
      <c r="M18" s="35"/>
      <c r="O18" t="s">
        <v>139</v>
      </c>
      <c r="Q18" t="s">
        <v>39</v>
      </c>
      <c r="R18" s="8"/>
      <c r="S18" s="8"/>
      <c r="T18" s="8"/>
      <c r="U18" s="8"/>
    </row>
    <row r="19" spans="1:21" ht="12.75">
      <c r="A19" s="8">
        <f t="shared" si="1"/>
        <v>8</v>
      </c>
      <c r="B19" s="18"/>
      <c r="C19" s="18"/>
      <c r="D19" s="19"/>
      <c r="E19" s="20"/>
      <c r="F19" s="19"/>
      <c r="G19" s="19"/>
      <c r="H19" s="19"/>
      <c r="I19" s="19"/>
      <c r="J19" s="19"/>
      <c r="K19" s="19"/>
      <c r="L19" s="19"/>
      <c r="M19" s="35"/>
      <c r="Q19" t="s">
        <v>40</v>
      </c>
      <c r="R19" s="8"/>
      <c r="S19" s="8"/>
      <c r="T19" s="8"/>
      <c r="U19" s="8"/>
    </row>
    <row r="20" spans="1:17" ht="12.75">
      <c r="A20" s="8">
        <f t="shared" si="1"/>
        <v>9</v>
      </c>
      <c r="B20" s="18"/>
      <c r="C20" s="18"/>
      <c r="D20" s="19"/>
      <c r="E20" s="20"/>
      <c r="F20" s="19"/>
      <c r="G20" s="19"/>
      <c r="H20" s="19"/>
      <c r="I20" s="19"/>
      <c r="J20" s="19"/>
      <c r="K20" s="19"/>
      <c r="L20" s="19"/>
      <c r="M20" s="35"/>
      <c r="Q20" t="s">
        <v>41</v>
      </c>
    </row>
    <row r="21" spans="1:17" ht="12.75">
      <c r="A21" s="8">
        <f t="shared" si="1"/>
        <v>10</v>
      </c>
      <c r="B21" s="18"/>
      <c r="C21" s="18"/>
      <c r="D21" s="19"/>
      <c r="E21" s="20"/>
      <c r="F21" s="19"/>
      <c r="G21" s="19"/>
      <c r="H21" s="19"/>
      <c r="I21" s="19"/>
      <c r="J21" s="19"/>
      <c r="K21" s="19"/>
      <c r="L21" s="19"/>
      <c r="M21" s="35"/>
      <c r="Q21" t="s">
        <v>42</v>
      </c>
    </row>
    <row r="22" spans="1:17" ht="12.75">
      <c r="A22" s="8">
        <f t="shared" si="1"/>
        <v>11</v>
      </c>
      <c r="B22" s="18"/>
      <c r="C22" s="18"/>
      <c r="D22" s="19"/>
      <c r="E22" s="20"/>
      <c r="F22" s="19"/>
      <c r="G22" s="19"/>
      <c r="H22" s="19"/>
      <c r="I22" s="19"/>
      <c r="J22" s="19"/>
      <c r="K22" s="19"/>
      <c r="L22" s="19"/>
      <c r="M22" s="35"/>
      <c r="Q22" t="s">
        <v>43</v>
      </c>
    </row>
    <row r="23" spans="1:17" ht="12.75">
      <c r="A23" s="8">
        <f t="shared" si="1"/>
        <v>12</v>
      </c>
      <c r="B23" s="18"/>
      <c r="C23" s="18"/>
      <c r="D23" s="19"/>
      <c r="E23" s="21"/>
      <c r="F23" s="19"/>
      <c r="G23" s="19"/>
      <c r="H23" s="19"/>
      <c r="I23" s="19"/>
      <c r="J23" s="19"/>
      <c r="K23" s="19"/>
      <c r="L23" s="19"/>
      <c r="M23" s="35"/>
      <c r="Q23" t="s">
        <v>44</v>
      </c>
    </row>
    <row r="24" spans="1:17" ht="12.75">
      <c r="A24" s="8">
        <f t="shared" si="1"/>
        <v>13</v>
      </c>
      <c r="B24" s="18"/>
      <c r="C24" s="18"/>
      <c r="D24" s="19"/>
      <c r="E24" s="20"/>
      <c r="F24" s="19"/>
      <c r="G24" s="19"/>
      <c r="H24" s="19"/>
      <c r="I24" s="19"/>
      <c r="J24" s="19"/>
      <c r="K24" s="19"/>
      <c r="L24" s="19"/>
      <c r="M24" s="35"/>
      <c r="Q24" t="s">
        <v>45</v>
      </c>
    </row>
    <row r="25" spans="1:17" ht="12.75">
      <c r="A25" s="8">
        <f t="shared" si="1"/>
        <v>14</v>
      </c>
      <c r="B25" s="18"/>
      <c r="C25" s="18"/>
      <c r="D25" s="19"/>
      <c r="E25" s="20"/>
      <c r="F25" s="19"/>
      <c r="G25" s="19"/>
      <c r="H25" s="19"/>
      <c r="I25" s="19"/>
      <c r="J25" s="19"/>
      <c r="K25" s="19"/>
      <c r="L25" s="19"/>
      <c r="M25" s="35"/>
      <c r="Q25" t="s">
        <v>46</v>
      </c>
    </row>
    <row r="26" spans="1:19" ht="12.75">
      <c r="A26" s="8">
        <f t="shared" si="1"/>
        <v>15</v>
      </c>
      <c r="B26" s="18"/>
      <c r="C26" s="18"/>
      <c r="D26" s="19"/>
      <c r="E26" s="20"/>
      <c r="F26" s="19"/>
      <c r="G26" s="19"/>
      <c r="H26" s="19"/>
      <c r="I26" s="19"/>
      <c r="J26" s="19"/>
      <c r="K26" s="19"/>
      <c r="L26" s="19"/>
      <c r="M26" s="35"/>
      <c r="Q26" t="s">
        <v>47</v>
      </c>
      <c r="S26" s="7"/>
    </row>
    <row r="27" spans="1:19" ht="12.75">
      <c r="A27" s="8">
        <f t="shared" si="1"/>
        <v>16</v>
      </c>
      <c r="B27" s="23"/>
      <c r="C27" s="23"/>
      <c r="D27" s="19"/>
      <c r="E27" s="20"/>
      <c r="F27" s="19"/>
      <c r="G27" s="19"/>
      <c r="H27" s="19"/>
      <c r="I27" s="19"/>
      <c r="J27" s="19"/>
      <c r="K27" s="19"/>
      <c r="L27" s="19"/>
      <c r="M27" s="35"/>
      <c r="Q27" t="s">
        <v>48</v>
      </c>
      <c r="S27" s="7"/>
    </row>
    <row r="28" spans="1:19" ht="12.75">
      <c r="A28" s="8">
        <f t="shared" si="1"/>
        <v>17</v>
      </c>
      <c r="B28" s="18"/>
      <c r="C28" s="18"/>
      <c r="D28" s="19"/>
      <c r="E28" s="24"/>
      <c r="F28" s="19"/>
      <c r="G28" s="19"/>
      <c r="H28" s="19"/>
      <c r="I28" s="19"/>
      <c r="J28" s="19"/>
      <c r="K28" s="19"/>
      <c r="L28" s="19"/>
      <c r="M28" s="35"/>
      <c r="Q28" t="s">
        <v>147</v>
      </c>
      <c r="S28" s="7"/>
    </row>
    <row r="29" spans="1:19" ht="12.75">
      <c r="A29" s="8">
        <f t="shared" si="1"/>
        <v>18</v>
      </c>
      <c r="B29" s="23"/>
      <c r="C29" s="23"/>
      <c r="D29" s="19"/>
      <c r="E29" s="20"/>
      <c r="F29" s="19"/>
      <c r="G29" s="19"/>
      <c r="H29" s="19"/>
      <c r="I29" s="19"/>
      <c r="J29" s="19"/>
      <c r="K29" s="19"/>
      <c r="L29" s="19"/>
      <c r="M29" s="35"/>
      <c r="Q29" t="s">
        <v>49</v>
      </c>
      <c r="S29" s="7"/>
    </row>
    <row r="30" spans="1:19" ht="12.75">
      <c r="A30" s="8">
        <f t="shared" si="1"/>
        <v>19</v>
      </c>
      <c r="B30" s="23"/>
      <c r="C30" s="23"/>
      <c r="D30" s="19"/>
      <c r="E30" s="20"/>
      <c r="F30" s="19"/>
      <c r="G30" s="19"/>
      <c r="H30" s="19"/>
      <c r="I30" s="19"/>
      <c r="J30" s="19"/>
      <c r="K30" s="19"/>
      <c r="L30" s="19"/>
      <c r="M30" s="35"/>
      <c r="Q30" t="s">
        <v>50</v>
      </c>
      <c r="S30" s="7"/>
    </row>
    <row r="31" spans="1:19" ht="12.75">
      <c r="A31" s="8">
        <f t="shared" si="1"/>
        <v>20</v>
      </c>
      <c r="B31" s="18"/>
      <c r="C31" s="18"/>
      <c r="D31" s="19"/>
      <c r="E31" s="20"/>
      <c r="F31" s="19"/>
      <c r="G31" s="19"/>
      <c r="H31" s="19"/>
      <c r="I31" s="19"/>
      <c r="J31" s="19"/>
      <c r="K31" s="19"/>
      <c r="L31" s="19"/>
      <c r="M31" s="35"/>
      <c r="Q31" t="s">
        <v>51</v>
      </c>
      <c r="S31" s="7"/>
    </row>
    <row r="32" spans="1:19" ht="12.75">
      <c r="A32" s="8">
        <f t="shared" si="1"/>
        <v>21</v>
      </c>
      <c r="B32" s="18"/>
      <c r="C32" s="18"/>
      <c r="D32" s="19"/>
      <c r="E32" s="20"/>
      <c r="F32" s="19"/>
      <c r="G32" s="19"/>
      <c r="H32" s="19"/>
      <c r="I32" s="19"/>
      <c r="J32" s="19"/>
      <c r="K32" s="19"/>
      <c r="L32" s="19"/>
      <c r="M32" s="35"/>
      <c r="Q32" t="s">
        <v>52</v>
      </c>
      <c r="S32" s="7"/>
    </row>
    <row r="33" spans="1:19" ht="12.75">
      <c r="A33" s="8">
        <f t="shared" si="1"/>
        <v>22</v>
      </c>
      <c r="B33" s="18"/>
      <c r="C33" s="18"/>
      <c r="D33" s="19"/>
      <c r="E33" s="20"/>
      <c r="F33" s="19"/>
      <c r="G33" s="19"/>
      <c r="H33" s="19"/>
      <c r="I33" s="19"/>
      <c r="J33" s="19"/>
      <c r="K33" s="19"/>
      <c r="L33" s="19"/>
      <c r="M33" s="35"/>
      <c r="N33" s="6"/>
      <c r="Q33" t="s">
        <v>53</v>
      </c>
      <c r="S33" s="7"/>
    </row>
    <row r="34" spans="1:17" ht="12.75">
      <c r="A34" s="8">
        <f t="shared" si="1"/>
        <v>23</v>
      </c>
      <c r="B34" s="18"/>
      <c r="C34" s="18"/>
      <c r="D34" s="19"/>
      <c r="E34" s="20"/>
      <c r="F34" s="19"/>
      <c r="G34" s="19"/>
      <c r="H34" s="19"/>
      <c r="I34" s="19"/>
      <c r="J34" s="19"/>
      <c r="K34" s="19"/>
      <c r="L34" s="19"/>
      <c r="M34" s="35"/>
      <c r="N34" s="6"/>
      <c r="Q34" t="s">
        <v>54</v>
      </c>
    </row>
    <row r="35" spans="1:17" ht="12.75">
      <c r="A35" s="8">
        <f t="shared" si="1"/>
        <v>24</v>
      </c>
      <c r="B35" s="18"/>
      <c r="C35" s="18"/>
      <c r="D35" s="19"/>
      <c r="E35" s="21"/>
      <c r="F35" s="19"/>
      <c r="G35" s="19"/>
      <c r="H35" s="19"/>
      <c r="I35" s="19"/>
      <c r="J35" s="19"/>
      <c r="K35" s="19"/>
      <c r="L35" s="19"/>
      <c r="M35" s="35"/>
      <c r="N35" s="6"/>
      <c r="Q35" t="s">
        <v>55</v>
      </c>
    </row>
    <row r="36" spans="1:19" ht="12.75">
      <c r="A36" s="8">
        <f t="shared" si="1"/>
        <v>25</v>
      </c>
      <c r="B36" s="18"/>
      <c r="C36" s="18"/>
      <c r="D36" s="19"/>
      <c r="E36" s="20"/>
      <c r="F36" s="19"/>
      <c r="G36" s="19"/>
      <c r="H36" s="19"/>
      <c r="I36" s="19"/>
      <c r="J36" s="19"/>
      <c r="K36" s="19"/>
      <c r="L36" s="19"/>
      <c r="M36" s="35"/>
      <c r="N36" s="6"/>
      <c r="Q36" t="s">
        <v>56</v>
      </c>
      <c r="S36" s="7"/>
    </row>
    <row r="37" spans="1:19" ht="12.75">
      <c r="A37" s="8">
        <f>A36+1</f>
        <v>26</v>
      </c>
      <c r="B37" s="18"/>
      <c r="C37" s="18"/>
      <c r="D37" s="19"/>
      <c r="E37" s="20"/>
      <c r="F37" s="19"/>
      <c r="G37" s="19"/>
      <c r="H37" s="19"/>
      <c r="I37" s="19"/>
      <c r="J37" s="19"/>
      <c r="K37" s="19"/>
      <c r="L37" s="19"/>
      <c r="M37" s="35"/>
      <c r="N37" s="6"/>
      <c r="Q37" t="s">
        <v>57</v>
      </c>
      <c r="S37" s="7"/>
    </row>
    <row r="38" spans="1:19" ht="12.75">
      <c r="A38" s="8">
        <f aca="true" t="shared" si="2" ref="A38:A61">A37+1</f>
        <v>27</v>
      </c>
      <c r="B38" s="18"/>
      <c r="C38" s="18"/>
      <c r="D38" s="19"/>
      <c r="E38" s="21"/>
      <c r="F38" s="19"/>
      <c r="G38" s="19"/>
      <c r="H38" s="19"/>
      <c r="I38" s="19"/>
      <c r="J38" s="19"/>
      <c r="K38" s="19"/>
      <c r="L38" s="19"/>
      <c r="M38" s="35"/>
      <c r="N38" s="6"/>
      <c r="Q38" t="s">
        <v>58</v>
      </c>
      <c r="S38" s="7"/>
    </row>
    <row r="39" spans="1:19" ht="12.75">
      <c r="A39" s="8">
        <f t="shared" si="2"/>
        <v>28</v>
      </c>
      <c r="B39" s="18"/>
      <c r="C39" s="18"/>
      <c r="D39" s="19"/>
      <c r="E39" s="20"/>
      <c r="F39" s="19"/>
      <c r="G39" s="19"/>
      <c r="H39" s="19"/>
      <c r="I39" s="19"/>
      <c r="J39" s="19"/>
      <c r="K39" s="19"/>
      <c r="L39" s="19"/>
      <c r="N39" s="6"/>
      <c r="Q39" t="s">
        <v>59</v>
      </c>
      <c r="S39" s="7"/>
    </row>
    <row r="40" spans="1:19" ht="12.75">
      <c r="A40" s="8">
        <f t="shared" si="2"/>
        <v>29</v>
      </c>
      <c r="B40" s="18"/>
      <c r="C40" s="18"/>
      <c r="D40" s="19"/>
      <c r="E40" s="20"/>
      <c r="F40" s="19"/>
      <c r="G40" s="19"/>
      <c r="H40" s="19"/>
      <c r="I40" s="19"/>
      <c r="J40" s="19"/>
      <c r="K40" s="19"/>
      <c r="L40" s="19"/>
      <c r="N40" s="6"/>
      <c r="P40" s="5"/>
      <c r="Q40" t="s">
        <v>60</v>
      </c>
      <c r="S40" s="7"/>
    </row>
    <row r="41" spans="1:19" ht="12.75">
      <c r="A41" s="8">
        <f t="shared" si="2"/>
        <v>30</v>
      </c>
      <c r="B41" s="23"/>
      <c r="C41" s="23"/>
      <c r="D41" s="19"/>
      <c r="E41" s="20"/>
      <c r="F41" s="19"/>
      <c r="G41" s="19"/>
      <c r="H41" s="19"/>
      <c r="I41" s="19"/>
      <c r="J41" s="19"/>
      <c r="K41" s="19"/>
      <c r="L41" s="19"/>
      <c r="N41" s="6"/>
      <c r="P41" s="6"/>
      <c r="Q41" t="s">
        <v>61</v>
      </c>
      <c r="S41" s="7"/>
    </row>
    <row r="42" spans="1:19" ht="12.75">
      <c r="A42" s="8">
        <f t="shared" si="2"/>
        <v>31</v>
      </c>
      <c r="B42" s="18"/>
      <c r="C42" s="18"/>
      <c r="D42" s="19"/>
      <c r="E42" s="20"/>
      <c r="F42" s="19"/>
      <c r="G42" s="19"/>
      <c r="H42" s="19"/>
      <c r="I42" s="19"/>
      <c r="J42" s="19"/>
      <c r="K42" s="19"/>
      <c r="L42" s="19"/>
      <c r="P42" s="6"/>
      <c r="Q42" t="s">
        <v>93</v>
      </c>
      <c r="S42" s="7"/>
    </row>
    <row r="43" spans="1:19" ht="12.75">
      <c r="A43" s="8">
        <f t="shared" si="2"/>
        <v>32</v>
      </c>
      <c r="B43" s="18"/>
      <c r="C43" s="18"/>
      <c r="D43" s="19"/>
      <c r="E43" s="20"/>
      <c r="F43" s="19"/>
      <c r="G43" s="19"/>
      <c r="H43" s="19"/>
      <c r="I43" s="19"/>
      <c r="J43" s="19"/>
      <c r="K43" s="19"/>
      <c r="L43" s="19"/>
      <c r="P43" s="6"/>
      <c r="Q43" t="s">
        <v>94</v>
      </c>
      <c r="S43" s="7"/>
    </row>
    <row r="44" spans="1:17" ht="12.75">
      <c r="A44" s="8">
        <f t="shared" si="2"/>
        <v>33</v>
      </c>
      <c r="B44" s="18"/>
      <c r="C44" s="18"/>
      <c r="D44" s="19"/>
      <c r="E44" s="21"/>
      <c r="F44" s="19"/>
      <c r="G44" s="19"/>
      <c r="H44" s="19"/>
      <c r="I44" s="19"/>
      <c r="J44" s="19"/>
      <c r="K44" s="19"/>
      <c r="L44" s="19"/>
      <c r="P44" s="6"/>
      <c r="Q44" t="s">
        <v>95</v>
      </c>
    </row>
    <row r="45" spans="1:17" ht="12.75">
      <c r="A45" s="8">
        <f t="shared" si="2"/>
        <v>34</v>
      </c>
      <c r="B45" s="18"/>
      <c r="C45" s="18"/>
      <c r="D45" s="19"/>
      <c r="E45" s="21"/>
      <c r="F45" s="19"/>
      <c r="G45" s="19"/>
      <c r="H45" s="19"/>
      <c r="I45" s="19"/>
      <c r="J45" s="19"/>
      <c r="K45" s="19"/>
      <c r="L45" s="19"/>
      <c r="P45" s="6"/>
      <c r="Q45" t="s">
        <v>96</v>
      </c>
    </row>
    <row r="46" spans="1:17" ht="12.75">
      <c r="A46" s="8">
        <f t="shared" si="2"/>
        <v>35</v>
      </c>
      <c r="B46" s="18"/>
      <c r="C46" s="18"/>
      <c r="D46" s="19"/>
      <c r="E46" s="21"/>
      <c r="F46" s="19"/>
      <c r="G46" s="19"/>
      <c r="H46" s="19"/>
      <c r="I46" s="19"/>
      <c r="J46" s="19"/>
      <c r="K46" s="19"/>
      <c r="L46" s="19"/>
      <c r="P46" s="6"/>
      <c r="Q46" t="s">
        <v>62</v>
      </c>
    </row>
    <row r="47" spans="1:17" ht="12.75">
      <c r="A47" s="8">
        <f t="shared" si="2"/>
        <v>36</v>
      </c>
      <c r="B47" s="18"/>
      <c r="C47" s="18"/>
      <c r="D47" s="19"/>
      <c r="E47" s="21"/>
      <c r="F47" s="19"/>
      <c r="G47" s="19"/>
      <c r="H47" s="19"/>
      <c r="I47" s="19"/>
      <c r="J47" s="19"/>
      <c r="K47" s="19"/>
      <c r="L47" s="19"/>
      <c r="P47" s="6"/>
      <c r="Q47" t="s">
        <v>63</v>
      </c>
    </row>
    <row r="48" spans="1:17" ht="12.75">
      <c r="A48" s="8">
        <f t="shared" si="2"/>
        <v>37</v>
      </c>
      <c r="B48" s="18"/>
      <c r="C48" s="18"/>
      <c r="D48" s="19"/>
      <c r="E48" s="21"/>
      <c r="F48" s="19"/>
      <c r="G48" s="19"/>
      <c r="H48" s="19"/>
      <c r="I48" s="19"/>
      <c r="J48" s="19"/>
      <c r="K48" s="19"/>
      <c r="L48" s="19"/>
      <c r="P48" s="6"/>
      <c r="Q48" t="s">
        <v>64</v>
      </c>
    </row>
    <row r="49" spans="1:17" ht="12.75">
      <c r="A49" s="8">
        <f t="shared" si="2"/>
        <v>38</v>
      </c>
      <c r="B49" s="18"/>
      <c r="C49" s="18"/>
      <c r="D49" s="19"/>
      <c r="E49" s="21"/>
      <c r="F49" s="19"/>
      <c r="G49" s="19"/>
      <c r="H49" s="19"/>
      <c r="I49" s="19"/>
      <c r="J49" s="19"/>
      <c r="K49" s="19"/>
      <c r="L49" s="19"/>
      <c r="P49" s="6"/>
      <c r="Q49" t="s">
        <v>65</v>
      </c>
    </row>
    <row r="50" spans="1:17" ht="12.75">
      <c r="A50" s="8">
        <f t="shared" si="2"/>
        <v>39</v>
      </c>
      <c r="B50" s="18"/>
      <c r="C50" s="18"/>
      <c r="D50" s="19"/>
      <c r="E50" s="21"/>
      <c r="F50" s="19"/>
      <c r="G50" s="19"/>
      <c r="H50" s="19"/>
      <c r="I50" s="19"/>
      <c r="J50" s="19"/>
      <c r="K50" s="19"/>
      <c r="L50" s="19"/>
      <c r="P50" s="6"/>
      <c r="Q50" t="s">
        <v>66</v>
      </c>
    </row>
    <row r="51" spans="1:17" ht="12.75">
      <c r="A51" s="8">
        <f t="shared" si="2"/>
        <v>40</v>
      </c>
      <c r="B51" s="18"/>
      <c r="C51" s="18"/>
      <c r="D51" s="19"/>
      <c r="E51" s="21"/>
      <c r="F51" s="19"/>
      <c r="G51" s="19"/>
      <c r="H51" s="19"/>
      <c r="I51" s="19"/>
      <c r="J51" s="19"/>
      <c r="K51" s="19"/>
      <c r="L51" s="19"/>
      <c r="P51" s="6"/>
      <c r="Q51" t="s">
        <v>67</v>
      </c>
    </row>
    <row r="52" spans="1:17" ht="12.75">
      <c r="A52" s="8">
        <f t="shared" si="2"/>
        <v>41</v>
      </c>
      <c r="B52" s="18"/>
      <c r="C52" s="18"/>
      <c r="D52" s="19"/>
      <c r="E52" s="21"/>
      <c r="F52" s="19"/>
      <c r="G52" s="19"/>
      <c r="H52" s="19"/>
      <c r="I52" s="19"/>
      <c r="J52" s="19"/>
      <c r="K52" s="19"/>
      <c r="L52" s="19"/>
      <c r="P52" s="6"/>
      <c r="Q52" t="s">
        <v>68</v>
      </c>
    </row>
    <row r="53" spans="1:17" ht="12.75">
      <c r="A53" s="8">
        <f t="shared" si="2"/>
        <v>42</v>
      </c>
      <c r="B53" s="18"/>
      <c r="C53" s="18"/>
      <c r="D53" s="19"/>
      <c r="E53" s="21"/>
      <c r="F53" s="19"/>
      <c r="G53" s="19"/>
      <c r="H53" s="19"/>
      <c r="I53" s="19"/>
      <c r="J53" s="19"/>
      <c r="K53" s="19"/>
      <c r="L53" s="19"/>
      <c r="P53" s="6"/>
      <c r="Q53" t="s">
        <v>69</v>
      </c>
    </row>
    <row r="54" spans="1:17" ht="12.75">
      <c r="A54" s="8">
        <f t="shared" si="2"/>
        <v>43</v>
      </c>
      <c r="B54" s="18"/>
      <c r="C54" s="18"/>
      <c r="D54" s="19"/>
      <c r="E54" s="21"/>
      <c r="F54" s="19"/>
      <c r="G54" s="19"/>
      <c r="H54" s="19"/>
      <c r="I54" s="19"/>
      <c r="J54" s="19"/>
      <c r="K54" s="19"/>
      <c r="L54" s="19"/>
      <c r="P54" s="6"/>
      <c r="Q54" t="s">
        <v>70</v>
      </c>
    </row>
    <row r="55" spans="1:17" ht="12.75">
      <c r="A55" s="8">
        <f t="shared" si="2"/>
        <v>44</v>
      </c>
      <c r="B55" s="18"/>
      <c r="C55" s="18"/>
      <c r="D55" s="19"/>
      <c r="E55" s="21"/>
      <c r="F55" s="19"/>
      <c r="G55" s="19"/>
      <c r="H55" s="19"/>
      <c r="I55" s="19"/>
      <c r="J55" s="19"/>
      <c r="K55" s="19"/>
      <c r="L55" s="19"/>
      <c r="P55" s="6"/>
      <c r="Q55" t="s">
        <v>71</v>
      </c>
    </row>
    <row r="56" spans="1:17" ht="12.75">
      <c r="A56" s="8">
        <f t="shared" si="2"/>
        <v>45</v>
      </c>
      <c r="B56" s="18"/>
      <c r="C56" s="18"/>
      <c r="D56" s="19"/>
      <c r="E56" s="21"/>
      <c r="F56" s="19"/>
      <c r="G56" s="19"/>
      <c r="H56" s="19"/>
      <c r="I56" s="19"/>
      <c r="J56" s="19"/>
      <c r="K56" s="19"/>
      <c r="L56" s="19"/>
      <c r="P56" s="6"/>
      <c r="Q56" t="s">
        <v>72</v>
      </c>
    </row>
    <row r="57" spans="1:17" ht="12.75">
      <c r="A57" s="8">
        <f t="shared" si="2"/>
        <v>46</v>
      </c>
      <c r="B57" s="18"/>
      <c r="C57" s="18"/>
      <c r="D57" s="19"/>
      <c r="E57" s="21"/>
      <c r="F57" s="19"/>
      <c r="G57" s="19"/>
      <c r="H57" s="19"/>
      <c r="I57" s="19"/>
      <c r="J57" s="19"/>
      <c r="K57" s="19"/>
      <c r="L57" s="19"/>
      <c r="P57" s="6"/>
      <c r="Q57" t="s">
        <v>73</v>
      </c>
    </row>
    <row r="58" spans="1:17" ht="12.75">
      <c r="A58" s="8">
        <f t="shared" si="2"/>
        <v>47</v>
      </c>
      <c r="B58" s="18"/>
      <c r="C58" s="18"/>
      <c r="D58" s="19"/>
      <c r="E58" s="21"/>
      <c r="F58" s="19"/>
      <c r="G58" s="19"/>
      <c r="H58" s="19"/>
      <c r="I58" s="19"/>
      <c r="J58" s="19"/>
      <c r="K58" s="19"/>
      <c r="L58" s="19"/>
      <c r="P58" s="6"/>
      <c r="Q58" t="s">
        <v>74</v>
      </c>
    </row>
    <row r="59" spans="1:17" ht="12.75">
      <c r="A59" s="8">
        <f t="shared" si="2"/>
        <v>48</v>
      </c>
      <c r="B59" s="18"/>
      <c r="C59" s="18"/>
      <c r="D59" s="19"/>
      <c r="E59" s="21"/>
      <c r="F59" s="19"/>
      <c r="G59" s="19"/>
      <c r="H59" s="19"/>
      <c r="I59" s="19"/>
      <c r="J59" s="19"/>
      <c r="K59" s="19"/>
      <c r="L59" s="19"/>
      <c r="P59" s="6"/>
      <c r="Q59" t="s">
        <v>75</v>
      </c>
    </row>
    <row r="60" spans="1:17" ht="12.75">
      <c r="A60" s="8">
        <f t="shared" si="2"/>
        <v>49</v>
      </c>
      <c r="B60" s="18"/>
      <c r="C60" s="18"/>
      <c r="D60" s="19"/>
      <c r="E60" s="21"/>
      <c r="F60" s="19"/>
      <c r="G60" s="19"/>
      <c r="H60" s="19"/>
      <c r="I60" s="19"/>
      <c r="J60" s="19"/>
      <c r="K60" s="19"/>
      <c r="L60" s="19"/>
      <c r="P60" s="6"/>
      <c r="Q60" t="s">
        <v>76</v>
      </c>
    </row>
    <row r="61" spans="1:17" ht="12.75">
      <c r="A61" s="8">
        <f t="shared" si="2"/>
        <v>50</v>
      </c>
      <c r="B61" s="18"/>
      <c r="C61" s="18"/>
      <c r="D61" s="19"/>
      <c r="E61" s="21"/>
      <c r="F61" s="19"/>
      <c r="G61" s="19"/>
      <c r="H61" s="19"/>
      <c r="I61" s="19"/>
      <c r="J61" s="19"/>
      <c r="K61" s="19"/>
      <c r="L61" s="19"/>
      <c r="P61" s="6"/>
      <c r="Q61" t="s">
        <v>77</v>
      </c>
    </row>
    <row r="62" spans="16:17" ht="12.75">
      <c r="P62" s="6"/>
      <c r="Q62" t="s">
        <v>78</v>
      </c>
    </row>
    <row r="63" spans="16:17" ht="12.75">
      <c r="P63" s="6"/>
      <c r="Q63" t="s">
        <v>79</v>
      </c>
    </row>
    <row r="64" ht="12.75">
      <c r="Q64" t="s">
        <v>80</v>
      </c>
    </row>
    <row r="65" ht="12.75">
      <c r="Q65" t="s">
        <v>81</v>
      </c>
    </row>
    <row r="66" ht="12.75">
      <c r="Q66" t="s">
        <v>82</v>
      </c>
    </row>
    <row r="67" ht="12.75">
      <c r="Q67" t="s">
        <v>83</v>
      </c>
    </row>
    <row r="68" ht="12.75">
      <c r="Q68" t="s">
        <v>84</v>
      </c>
    </row>
    <row r="69" ht="12.75">
      <c r="Q69" t="s">
        <v>85</v>
      </c>
    </row>
    <row r="70" ht="12.75">
      <c r="Q70" t="s">
        <v>86</v>
      </c>
    </row>
    <row r="71" ht="12.75">
      <c r="Q71" t="s">
        <v>87</v>
      </c>
    </row>
    <row r="72" ht="12.75">
      <c r="Q72" t="s">
        <v>88</v>
      </c>
    </row>
    <row r="73" ht="12.75">
      <c r="Q73" t="s">
        <v>89</v>
      </c>
    </row>
    <row r="74" ht="12.75">
      <c r="Q74" t="s">
        <v>90</v>
      </c>
    </row>
    <row r="75" ht="12.75">
      <c r="Q75" t="s">
        <v>154</v>
      </c>
    </row>
  </sheetData>
  <sheetProtection password="FA2C" sheet="1" selectLockedCells="1" sort="0"/>
  <mergeCells count="1">
    <mergeCell ref="D4:E4"/>
  </mergeCells>
  <dataValidations count="7">
    <dataValidation type="date" operator="greaterThan" allowBlank="1" showInputMessage="1" showErrorMessage="1" sqref="D3">
      <formula1>39448</formula1>
    </dataValidation>
    <dataValidation type="time" showInputMessage="1" showErrorMessage="1" sqref="F7:L7">
      <formula1>0</formula1>
      <formula2>0.5</formula2>
    </dataValidation>
    <dataValidation type="list" allowBlank="1" showInputMessage="1" showErrorMessage="1" sqref="F12:L61">
      <formula1>$O$8:$O$18</formula1>
    </dataValidation>
    <dataValidation type="list" allowBlank="1" showInputMessage="1" showErrorMessage="1" sqref="F10:L10">
      <formula1>$M$8:$M$13</formula1>
    </dataValidation>
    <dataValidation type="list" allowBlank="1" showInputMessage="1" showErrorMessage="1" sqref="F9:L9">
      <formula1>$N$8:$N$15</formula1>
    </dataValidation>
    <dataValidation type="time" allowBlank="1" showInputMessage="1" showErrorMessage="1" sqref="F5:L6">
      <formula1>0</formula1>
      <formula2>0.9993055555555556</formula2>
    </dataValidation>
    <dataValidation type="list" allowBlank="1" showInputMessage="1" showErrorMessage="1" sqref="D12:D61">
      <formula1>$Q$8:$Q$75</formula1>
    </dataValidation>
  </dataValidations>
  <printOptions/>
  <pageMargins left="0.5" right="0.25" top="0.5" bottom="0.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4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1.7109375" style="26" customWidth="1"/>
    <col min="2" max="16384" width="9.140625" style="26" customWidth="1"/>
  </cols>
  <sheetData>
    <row r="1" ht="20.25">
      <c r="D1" s="25" t="s">
        <v>100</v>
      </c>
    </row>
    <row r="2" ht="14.25">
      <c r="M2"/>
    </row>
    <row r="3" ht="15">
      <c r="A3" s="27" t="s">
        <v>145</v>
      </c>
    </row>
    <row r="4" ht="14.25">
      <c r="B4" s="26" t="s">
        <v>102</v>
      </c>
    </row>
    <row r="5" ht="14.25">
      <c r="B5" s="26" t="s">
        <v>103</v>
      </c>
    </row>
    <row r="6" ht="14.25">
      <c r="B6" s="26" t="s">
        <v>140</v>
      </c>
    </row>
    <row r="7" ht="14.25">
      <c r="C7" s="26" t="s">
        <v>146</v>
      </c>
    </row>
    <row r="8" ht="15">
      <c r="A8" s="27" t="s">
        <v>104</v>
      </c>
    </row>
    <row r="9" spans="1:2" ht="15">
      <c r="A9" s="27"/>
      <c r="B9" s="26" t="s">
        <v>141</v>
      </c>
    </row>
    <row r="10" spans="1:3" ht="15">
      <c r="A10" s="27"/>
      <c r="C10" s="26" t="s">
        <v>105</v>
      </c>
    </row>
    <row r="11" spans="1:3" ht="15">
      <c r="A11" s="27"/>
      <c r="C11" s="26" t="s">
        <v>106</v>
      </c>
    </row>
    <row r="12" ht="14.25">
      <c r="B12" s="26" t="s">
        <v>107</v>
      </c>
    </row>
    <row r="13" spans="2:3" ht="14.25">
      <c r="B13" s="26" t="s">
        <v>101</v>
      </c>
      <c r="C13" s="26" t="s">
        <v>108</v>
      </c>
    </row>
    <row r="14" ht="14.25">
      <c r="D14" s="26" t="s">
        <v>109</v>
      </c>
    </row>
    <row r="15" ht="14.25">
      <c r="D15" s="26" t="s">
        <v>115</v>
      </c>
    </row>
    <row r="16" spans="2:3" ht="14.25">
      <c r="B16" s="26" t="s">
        <v>110</v>
      </c>
      <c r="C16" s="26" t="s">
        <v>112</v>
      </c>
    </row>
    <row r="17" ht="14.25">
      <c r="D17" s="26" t="s">
        <v>114</v>
      </c>
    </row>
    <row r="18" ht="14.25">
      <c r="D18" s="26" t="s">
        <v>113</v>
      </c>
    </row>
    <row r="19" spans="2:3" ht="14.25">
      <c r="B19" s="26" t="s">
        <v>116</v>
      </c>
      <c r="C19" s="26" t="s">
        <v>117</v>
      </c>
    </row>
    <row r="20" ht="14.25">
      <c r="D20" s="26" t="s">
        <v>118</v>
      </c>
    </row>
    <row r="21" ht="14.25">
      <c r="D21" s="26" t="s">
        <v>119</v>
      </c>
    </row>
    <row r="22" ht="14.25">
      <c r="D22" s="26" t="s">
        <v>120</v>
      </c>
    </row>
    <row r="23" spans="2:3" ht="14.25">
      <c r="B23" s="26" t="s">
        <v>124</v>
      </c>
      <c r="C23" s="26" t="s">
        <v>121</v>
      </c>
    </row>
    <row r="24" ht="14.25">
      <c r="D24" s="26" t="s">
        <v>142</v>
      </c>
    </row>
    <row r="25" spans="4:15" ht="14.25">
      <c r="D25" s="28" t="s">
        <v>155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4:15" ht="14.25">
      <c r="D26" s="28"/>
      <c r="E26" s="28" t="s">
        <v>156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ht="14.25">
      <c r="C27" s="26" t="s">
        <v>111</v>
      </c>
    </row>
    <row r="28" spans="4:15" ht="14.25">
      <c r="D28" s="28" t="s">
        <v>157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2:3" ht="14.25">
      <c r="B29" s="26" t="s">
        <v>125</v>
      </c>
      <c r="C29" s="26" t="s">
        <v>122</v>
      </c>
    </row>
    <row r="30" spans="2:3" ht="14.25">
      <c r="B30" s="26" t="s">
        <v>126</v>
      </c>
      <c r="C30" s="26" t="s">
        <v>123</v>
      </c>
    </row>
    <row r="31" spans="2:3" ht="14.25">
      <c r="B31" s="26" t="s">
        <v>127</v>
      </c>
      <c r="C31" s="26" t="s">
        <v>143</v>
      </c>
    </row>
    <row r="32" ht="14.25">
      <c r="C32" s="26" t="s">
        <v>128</v>
      </c>
    </row>
    <row r="33" ht="14.25">
      <c r="D33" s="26" t="s">
        <v>149</v>
      </c>
    </row>
    <row r="34" ht="14.25">
      <c r="D34" s="30" t="s">
        <v>150</v>
      </c>
    </row>
    <row r="35" ht="14.25">
      <c r="D35" s="30" t="s">
        <v>151</v>
      </c>
    </row>
    <row r="36" spans="4:15" ht="14.25">
      <c r="D36" s="28" t="s">
        <v>129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4:15" ht="14.25">
      <c r="D37" s="28" t="s">
        <v>130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3" ht="14.25">
      <c r="B38" s="26" t="s">
        <v>131</v>
      </c>
      <c r="C38" s="26" t="s">
        <v>132</v>
      </c>
    </row>
    <row r="39" spans="2:3" ht="14.25">
      <c r="B39" s="26" t="s">
        <v>133</v>
      </c>
      <c r="C39" s="26" t="s">
        <v>134</v>
      </c>
    </row>
    <row r="41" spans="3:14" ht="14.25">
      <c r="C41" s="28" t="s">
        <v>135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3:14" ht="14.25">
      <c r="C42" s="28"/>
      <c r="D42" s="28" t="s">
        <v>136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ht="14.25">
      <c r="D43" s="28" t="s">
        <v>144</v>
      </c>
    </row>
  </sheetData>
  <sheetProtection password="FA2C" sheet="1" selectLockedCells="1" selectUnlockedCells="1"/>
  <printOptions/>
  <pageMargins left="0.75" right="0.75" top="1" bottom="1" header="0.5" footer="0.5"/>
  <pageSetup fitToHeight="1" fitToWidth="1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</dc:creator>
  <cp:keywords/>
  <dc:description/>
  <cp:lastModifiedBy>dnickels</cp:lastModifiedBy>
  <cp:lastPrinted>2010-10-30T18:52:33Z</cp:lastPrinted>
  <dcterms:created xsi:type="dcterms:W3CDTF">2008-12-26T16:03:41Z</dcterms:created>
  <dcterms:modified xsi:type="dcterms:W3CDTF">2010-11-01T13:40:28Z</dcterms:modified>
  <cp:category/>
  <cp:version/>
  <cp:contentType/>
  <cp:contentStatus/>
</cp:coreProperties>
</file>